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C8" i="1"/>
  <c r="D8" i="1"/>
  <c r="E8" i="1"/>
  <c r="F8" i="1"/>
  <c r="G8" i="1"/>
  <c r="H8" i="1"/>
  <c r="I8" i="1"/>
  <c r="J8" i="1"/>
  <c r="K8" i="1"/>
  <c r="C9" i="1"/>
  <c r="D9" i="1"/>
  <c r="E9" i="1"/>
  <c r="F9" i="1"/>
  <c r="G9" i="1"/>
  <c r="H9" i="1"/>
  <c r="I9" i="1"/>
  <c r="J9" i="1"/>
  <c r="K9" i="1"/>
  <c r="C10" i="1"/>
  <c r="D10" i="1"/>
  <c r="E10" i="1"/>
  <c r="F10" i="1"/>
  <c r="G10" i="1"/>
  <c r="H10" i="1"/>
  <c r="I10" i="1"/>
  <c r="J10" i="1"/>
  <c r="K10" i="1"/>
  <c r="D6" i="1"/>
  <c r="E6" i="1"/>
  <c r="F6" i="1"/>
  <c r="G6" i="1"/>
  <c r="H6" i="1"/>
  <c r="I6" i="1"/>
  <c r="J6" i="1"/>
  <c r="K6" i="1"/>
  <c r="C6" i="1"/>
</calcChain>
</file>

<file path=xl/sharedStrings.xml><?xml version="1.0" encoding="utf-8"?>
<sst xmlns="http://schemas.openxmlformats.org/spreadsheetml/2006/main" count="10" uniqueCount="10">
  <si>
    <t>Route</t>
  </si>
  <si>
    <t>Northern</t>
  </si>
  <si>
    <t>Jubilee</t>
  </si>
  <si>
    <t>Train Timetable</t>
  </si>
  <si>
    <t>Circle</t>
  </si>
  <si>
    <t>District</t>
  </si>
  <si>
    <t>Picadilly</t>
  </si>
  <si>
    <t>Trains run every 10 minutes before 09:00 and every hour at other times.</t>
  </si>
  <si>
    <t>First Train</t>
  </si>
  <si>
    <t>Further trains at...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</si>
</sst>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1" fillId="0" borderId="0" xfId="1"/>
    <xf numFmtId="0" fontId="2" fillId="0" borderId="1" xfId="2"/>
    <xf numFmtId="20" fontId="0" fillId="0" borderId="0" xfId="0" applyNumberFormat="1"/>
    <xf numFmtId="0" fontId="0" fillId="0" borderId="0" xfId="0" applyNumberFormat="1"/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/>
  </sheetViews>
  <sheetFormatPr baseColWidth="10" defaultColWidth="8.83203125" defaultRowHeight="15" x14ac:dyDescent="0.2"/>
  <cols>
    <col min="2" max="2" width="11.5" customWidth="1"/>
  </cols>
  <sheetData>
    <row r="1" spans="1:14" ht="24" x14ac:dyDescent="0.3">
      <c r="A1" s="1" t="s">
        <v>3</v>
      </c>
    </row>
    <row r="3" spans="1:14" x14ac:dyDescent="0.2">
      <c r="A3" t="s">
        <v>7</v>
      </c>
    </row>
    <row r="5" spans="1:14" ht="16" thickBot="1" x14ac:dyDescent="0.25">
      <c r="A5" s="2" t="s">
        <v>0</v>
      </c>
      <c r="B5" s="2" t="s">
        <v>8</v>
      </c>
      <c r="C5" s="2" t="s">
        <v>9</v>
      </c>
      <c r="D5" s="2"/>
      <c r="E5" s="2"/>
      <c r="F5" s="2"/>
      <c r="G5" s="2"/>
      <c r="H5" s="2"/>
      <c r="I5" s="2"/>
      <c r="J5" s="2"/>
      <c r="K5" s="2"/>
    </row>
    <row r="6" spans="1:14" x14ac:dyDescent="0.2">
      <c r="A6" t="s">
        <v>1</v>
      </c>
      <c r="B6" s="3">
        <v>0.35416666666666669</v>
      </c>
      <c r="C6" s="3">
        <f>IF(HOUR(B6)&gt;=9,TIME(HOUR(B6)+1,MINUTE(B6),SECOND(B6)),TIME(HOUR(B6),MINUTE(B6)+10,SECOND(B6)))</f>
        <v>0.3611111111111111</v>
      </c>
      <c r="D6" s="3">
        <f t="shared" ref="D6:K6" si="0">IF(HOUR(C6)&gt;=9,TIME(HOUR(C6)+1,MINUTE(C6),SECOND(C6)),TIME(HOUR(C6),MINUTE(C6)+10,SECOND(C6)))</f>
        <v>0.36805555555555558</v>
      </c>
      <c r="E6" s="3">
        <f t="shared" si="0"/>
        <v>0.375</v>
      </c>
      <c r="F6" s="3">
        <f t="shared" si="0"/>
        <v>0.41666666666666669</v>
      </c>
      <c r="G6" s="3">
        <f t="shared" si="0"/>
        <v>0.45833333333333331</v>
      </c>
      <c r="H6" s="3">
        <f t="shared" si="0"/>
        <v>0.5</v>
      </c>
      <c r="I6" s="3">
        <f t="shared" si="0"/>
        <v>0.54166666666666663</v>
      </c>
      <c r="J6" s="3">
        <f t="shared" si="0"/>
        <v>0.58333333333333337</v>
      </c>
      <c r="K6" s="3">
        <f t="shared" si="0"/>
        <v>0.625</v>
      </c>
      <c r="L6" s="4"/>
      <c r="M6" s="4"/>
      <c r="N6" s="4"/>
    </row>
    <row r="7" spans="1:14" x14ac:dyDescent="0.2">
      <c r="A7" t="s">
        <v>2</v>
      </c>
      <c r="B7" s="3">
        <v>0.34722222222222227</v>
      </c>
      <c r="C7" s="3">
        <f t="shared" ref="C7:K7" si="1">IF(HOUR(B7)&gt;=9,TIME(HOUR(B7)+1,MINUTE(B7),SECOND(B7)),TIME(HOUR(B7),MINUTE(B7)+10,SECOND(B7)))</f>
        <v>0.35416666666666669</v>
      </c>
      <c r="D7" s="3">
        <f t="shared" si="1"/>
        <v>0.3611111111111111</v>
      </c>
      <c r="E7" s="3">
        <f t="shared" si="1"/>
        <v>0.36805555555555558</v>
      </c>
      <c r="F7" s="3">
        <f t="shared" si="1"/>
        <v>0.375</v>
      </c>
      <c r="G7" s="3">
        <f t="shared" si="1"/>
        <v>0.41666666666666669</v>
      </c>
      <c r="H7" s="3">
        <f t="shared" si="1"/>
        <v>0.45833333333333331</v>
      </c>
      <c r="I7" s="3">
        <f t="shared" si="1"/>
        <v>0.5</v>
      </c>
      <c r="J7" s="3">
        <f t="shared" si="1"/>
        <v>0.54166666666666663</v>
      </c>
      <c r="K7" s="3">
        <f t="shared" si="1"/>
        <v>0.58333333333333337</v>
      </c>
      <c r="L7" s="4"/>
      <c r="M7" s="4"/>
      <c r="N7" s="4"/>
    </row>
    <row r="8" spans="1:14" x14ac:dyDescent="0.2">
      <c r="A8" t="s">
        <v>4</v>
      </c>
      <c r="B8" s="3">
        <v>0.3520833333333333</v>
      </c>
      <c r="C8" s="3">
        <f t="shared" ref="C8:K8" si="2">IF(HOUR(B8)&gt;=9,TIME(HOUR(B8)+1,MINUTE(B8),SECOND(B8)),TIME(HOUR(B8),MINUTE(B8)+10,SECOND(B8)))</f>
        <v>0.35902777777777778</v>
      </c>
      <c r="D8" s="3">
        <f t="shared" si="2"/>
        <v>0.3659722222222222</v>
      </c>
      <c r="E8" s="3">
        <f t="shared" si="2"/>
        <v>0.37291666666666662</v>
      </c>
      <c r="F8" s="3">
        <f t="shared" si="2"/>
        <v>0.37986111111111115</v>
      </c>
      <c r="G8" s="3">
        <f t="shared" si="2"/>
        <v>0.42152777777777778</v>
      </c>
      <c r="H8" s="3">
        <f t="shared" si="2"/>
        <v>0.46319444444444446</v>
      </c>
      <c r="I8" s="3">
        <f t="shared" si="2"/>
        <v>0.50486111111111109</v>
      </c>
      <c r="J8" s="3">
        <f t="shared" si="2"/>
        <v>0.54652777777777783</v>
      </c>
      <c r="K8" s="3">
        <f t="shared" si="2"/>
        <v>0.58819444444444446</v>
      </c>
      <c r="L8" s="4"/>
      <c r="M8" s="4"/>
      <c r="N8" s="4"/>
    </row>
    <row r="9" spans="1:14" x14ac:dyDescent="0.2">
      <c r="A9" t="s">
        <v>5</v>
      </c>
      <c r="B9" s="3">
        <v>0.35625000000000001</v>
      </c>
      <c r="C9" s="3">
        <f t="shared" ref="C9:K9" si="3">IF(HOUR(B9)&gt;=9,TIME(HOUR(B9)+1,MINUTE(B9),SECOND(B9)),TIME(HOUR(B9),MINUTE(B9)+10,SECOND(B9)))</f>
        <v>0.36319444444444443</v>
      </c>
      <c r="D9" s="3">
        <f t="shared" si="3"/>
        <v>0.37013888888888885</v>
      </c>
      <c r="E9" s="3">
        <f t="shared" si="3"/>
        <v>0.37708333333333338</v>
      </c>
      <c r="F9" s="3">
        <f t="shared" si="3"/>
        <v>0.41875000000000001</v>
      </c>
      <c r="G9" s="3">
        <f t="shared" si="3"/>
        <v>0.4604166666666667</v>
      </c>
      <c r="H9" s="3">
        <f t="shared" si="3"/>
        <v>0.50208333333333333</v>
      </c>
      <c r="I9" s="3">
        <f t="shared" si="3"/>
        <v>0.54375000000000007</v>
      </c>
      <c r="J9" s="3">
        <f t="shared" si="3"/>
        <v>0.5854166666666667</v>
      </c>
      <c r="K9" s="3">
        <f t="shared" si="3"/>
        <v>0.62708333333333333</v>
      </c>
      <c r="L9" s="4"/>
      <c r="M9" s="4"/>
      <c r="N9" s="4"/>
    </row>
    <row r="10" spans="1:14" x14ac:dyDescent="0.2">
      <c r="A10" t="s">
        <v>6</v>
      </c>
      <c r="B10" s="3">
        <v>0.36249999999999999</v>
      </c>
      <c r="C10" s="3">
        <f t="shared" ref="C10:K10" si="4">IF(HOUR(B10)&gt;=9,TIME(HOUR(B10)+1,MINUTE(B10),SECOND(B10)),TIME(HOUR(B10),MINUTE(B10)+10,SECOND(B10)))</f>
        <v>0.36944444444444446</v>
      </c>
      <c r="D10" s="3">
        <f t="shared" si="4"/>
        <v>0.37638888888888888</v>
      </c>
      <c r="E10" s="3">
        <f t="shared" si="4"/>
        <v>0.41805555555555557</v>
      </c>
      <c r="F10" s="3">
        <f t="shared" si="4"/>
        <v>0.4597222222222222</v>
      </c>
      <c r="G10" s="3">
        <f t="shared" si="4"/>
        <v>0.50138888888888888</v>
      </c>
      <c r="H10" s="3">
        <f t="shared" si="4"/>
        <v>0.54305555555555551</v>
      </c>
      <c r="I10" s="3">
        <f t="shared" si="4"/>
        <v>0.58472222222222225</v>
      </c>
      <c r="J10" s="3">
        <f t="shared" si="4"/>
        <v>0.62638888888888888</v>
      </c>
      <c r="K10" s="3">
        <f t="shared" si="4"/>
        <v>0.66805555555555562</v>
      </c>
      <c r="L10" s="4"/>
      <c r="M10" s="4"/>
      <c r="N10" s="4"/>
    </row>
    <row r="11" spans="1:14" x14ac:dyDescent="0.2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x14ac:dyDescent="0.2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2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x14ac:dyDescent="0.2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x14ac:dyDescent="0.2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x14ac:dyDescent="0.2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3:14" x14ac:dyDescent="0.2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3:14" x14ac:dyDescent="0.2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3:14" x14ac:dyDescent="0.2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3:14" x14ac:dyDescent="0.2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3:14" x14ac:dyDescent="0.2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3:14" x14ac:dyDescent="0.2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3:14" x14ac:dyDescent="0.2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3:14" x14ac:dyDescent="0.2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2009-06-05T14:14:08Z</dcterms:created>
  <dcterms:modified xsi:type="dcterms:W3CDTF">2016-02-26T14:37:14Z</dcterms:modified>
</cp:coreProperties>
</file>